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<sst xmlns="http://schemas.openxmlformats.org/spreadsheetml/2006/main" count="76" uniqueCount="61">
  <si>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</si>
  <si>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</si>
  <si>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</si>
  <si>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</si>
  <si>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</si>
  <si>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</si>
  <si>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</si>
  <si>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</si>
  <si>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</si>
  <si>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</si>
  <si>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</si>
  <si>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</si>
  <si>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</si>
  <si>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</si>
  <si>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</si>
  <si>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</si>
  <si>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</si>
  <si>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Сосиска( 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</si>
  <si>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</si>
  <si>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</si>
  <si>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</si>
  <si>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</si>
  <si>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</si>
  <si>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</si>
  <si>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</si>
  <si>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</si>
  <si>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</si>
  <si>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</si>
  <si>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одн. упак.</t>
  </si>
  <si>
    <t xml:space="preserve">Чай   с сахаром </t>
  </si>
  <si>
    <t>Итого за завтрак  2 :</t>
  </si>
  <si>
    <t>Обед</t>
  </si>
  <si>
    <t>закуска</t>
  </si>
  <si>
    <t>Салат из огурцов с растительным маслом</t>
  </si>
  <si>
    <t>1 блюдо</t>
  </si>
  <si>
    <t>Суп картофельный с макаронными изделиями на курином бульоне</t>
  </si>
  <si>
    <t>2 блюдо</t>
  </si>
  <si>
    <t>Курица отварная</t>
  </si>
  <si>
    <t>гарнир</t>
  </si>
  <si>
    <t>Капуста цветная отварная, запеченная в соусе молочном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</si>
  <si>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</si>
  <si>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</si>
  <si>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</si>
  <si>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</si>
  <si>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</si>
  <si>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</si>
  <si>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</si>
  <si>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 , запеченные</t>
  </si>
  <si>
    <t xml:space="preserve">Сок фруктовый </t>
  </si>
  <si>
    <t>Итого за полдник :</t>
  </si>
  <si>
    <t>Ужин</t>
  </si>
  <si>
    <t>Салат из свежей капусты с растительным маслом</t>
  </si>
  <si>
    <t>Котлета из говядины запеченная</t>
  </si>
  <si>
    <t>Пюре картофельное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</si>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</sst>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16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1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7" fillId="11" borderId="21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19" fillId="16" borderId="21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I33" sqref="I3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520</v>
      </c>
      <c r="F10" s="23"/>
      <c r="G10" s="22">
        <v>607</v>
      </c>
      <c r="H10" s="22">
        <v>34</v>
      </c>
      <c r="I10" s="22">
        <v>33</v>
      </c>
      <c r="J10" s="22">
        <v>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0">SUM(H11:H13)</f>
        <v>16</v>
      </c>
      <c r="I14" s="28">
        <f t="shared" si="0"/>
        <v>4</v>
      </c>
      <c r="J14" s="28">
        <f t="shared" si="0"/>
        <v>61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107</v>
      </c>
      <c r="H16" s="16">
        <v>4</v>
      </c>
      <c r="I16" s="16">
        <v>1</v>
      </c>
      <c r="J16" s="41">
        <v>18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186</v>
      </c>
      <c r="H17" s="16">
        <v>18</v>
      </c>
      <c r="I17" s="16">
        <v>11</v>
      </c>
      <c r="J17" s="41"/>
    </row>
    <row r="18" ht="28.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245</v>
      </c>
      <c r="H18" s="16">
        <v>4</v>
      </c>
      <c r="I18" s="16">
        <v>21</v>
      </c>
      <c r="J18" s="41">
        <v>10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1028</v>
      </c>
      <c r="H23" s="11">
        <f t="shared" ref="H23:J23" si="1">H15+H16+H17+H18+H19+H20+H21</f>
        <v>39</v>
      </c>
      <c r="I23" s="11">
        <f t="shared" si="1"/>
        <v>39</v>
      </c>
      <c r="J23" s="11">
        <v>128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160</v>
      </c>
      <c r="F24" s="17"/>
      <c r="G24" s="16">
        <v>400</v>
      </c>
      <c r="H24" s="16">
        <v>27</v>
      </c>
      <c r="I24" s="16">
        <v>22</v>
      </c>
      <c r="J24" s="41">
        <v>21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492</v>
      </c>
      <c r="H27" s="28">
        <f t="shared" ref="H27:J27" si="2">H24+H25</f>
        <v>28</v>
      </c>
      <c r="I27" s="28">
        <f t="shared" si="2"/>
        <v>22</v>
      </c>
      <c r="J27" s="28">
        <f t="shared" si="2"/>
        <v>41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64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52</v>
      </c>
      <c r="E29" s="16">
        <v>250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65</v>
      </c>
      <c r="F31" s="33"/>
      <c r="G31" s="32">
        <v>139</v>
      </c>
      <c r="H31" s="32">
        <v>6</v>
      </c>
      <c r="I31" s="32"/>
      <c r="J31" s="42">
        <v>32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658</v>
      </c>
      <c r="H34" s="28">
        <v>37</v>
      </c>
      <c r="I34" s="28">
        <f t="shared" ref="H34:I34" si="3">SUM(I28:I33)</f>
        <v>23</v>
      </c>
      <c r="J34" s="28">
        <v>76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4">SUM(H35:H36)</f>
        <v>7</v>
      </c>
      <c r="I37" s="32">
        <f t="shared" si="4"/>
        <v>6</v>
      </c>
      <c r="J37" s="32">
        <f t="shared" si="4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3255</v>
      </c>
      <c r="H40" s="37">
        <f t="shared" ref="H40:J40" si="5">H10+H14+H23+H27+H34+H37</f>
        <v>161</v>
      </c>
      <c r="I40" s="37">
        <f t="shared" si="5"/>
        <v>127</v>
      </c>
      <c r="J40" s="37">
        <f t="shared" si="5"/>
        <v>377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2023-01-09T01:55:35Z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DDB053E313F9492E8A380CCFB84D3BC6</vt:lpwstr>
  </property>
  <property fmtid="{D5CDD505-2E9C-101B-9397-08002B2CF9AE}" pid="3" name="KSOProductBuildVer">
    <vt:lpwstr>1049-11.2.0.11440</vt:lpwstr>
  </property>
</Properties>
</file>